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C58119E-4B70-4F7C-B678-836FCBA583E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JUNIO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JUNIO 2022  '!$B$1:$F$90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04" l="1"/>
  <c r="F71" i="104"/>
  <c r="F77" i="104"/>
  <c r="F78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<sst xmlns="http://schemas.openxmlformats.org/spreadsheetml/2006/main" count="229" uniqueCount="86">
  <si>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</si>
  <si>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</si>
  <si>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</si>
  <si>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</si>
  <si>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</si>
  <si>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</si>
  <si>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</si>
  <si>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</si>
  <si>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</si>
  <si>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</si>
  <si>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</si>
  <si>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</si>
  <si>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</si>
  <si>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</si>
  <si>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</si>
  <si>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</si>
  <si>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</si>
  <si>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</si>
  <si>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</si>
  <si>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</si>
  <si>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</si>
  <si>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</si>
  <si>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</si>
  <si>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</si>
  <si>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</si>
  <si>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</si>
  <si>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</si>
  <si>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</si>
  <si>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</si>
  <si>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</si>
  <si>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</si>
  <si>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</si>
  <si>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</si>
  <si>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</si>
  <si>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</si>
  <si>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</si>
  <si>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</si>
  <si>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</si>
  <si>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</si>
  <si>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</si>
  <si>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</si>
  <si>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</si>
  <si>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</si>
  <si>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</si>
  <si>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</si>
  <si>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</si>
  <si>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</si>
  <si>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</si>
  <si>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</si>
  <si>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</si>
  <si>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</si>
  <si>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</si>
  <si>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</si>
  <si>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</si>
  <si>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</si>
  <si>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</si>
  <si>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</si>
  <si>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</si>
  <si>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</si>
  <si>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</si>
  <si>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</si>
  <si>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</si>
  <si>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</si>
  <si>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</si>
  <si>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</si>
  <si>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</si>
  <si>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</si>
  <si>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</si>
  <si>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</si>
  <si>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</si>
  <si>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</si>
  <si>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</si>
  <si>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</si>
  <si>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</si>
  <si>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</si>
  <si>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</si>
  <si>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</si>
  <si>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</si>
  <si>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</si>
  <si>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</si>
  <si>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</si>
  <si>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</si>
  <si>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</si>
  <si>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</si>
  <si>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N/A</t>
  </si>
  <si>
    <t xml:space="preserve"> 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</si>
</sst>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65" fontId="14" fillId="3" borderId="0" xfId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3" xfId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0" fontId="18" fillId="0" borderId="0" xfId="0" applyFont="1" applyBorder="1"/>
    <xf numFmtId="165" fontId="15" fillId="3" borderId="33" xfId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165" fontId="14" fillId="7" borderId="12" xfId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0" fontId="15" fillId="3" borderId="26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5" fillId="3" borderId="33" xfId="0" applyFont="1" applyFill="1" applyBorder="1" applyAlignment="1">
      <alignment horizontal="left"/>
    </xf>
    <xf numFmtId="0" fontId="14" fillId="7" borderId="12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0" fontId="15" fillId="3" borderId="33" xfId="0" applyFont="1" applyFill="1" applyBorder="1"/>
    <xf numFmtId="0" fontId="14" fillId="0" borderId="31" xfId="0" applyNumberFormat="1" applyFont="1" applyBorder="1" applyAlignment="1">
      <alignment horizontal="left"/>
    </xf>
    <xf numFmtId="0" fontId="15" fillId="0" borderId="30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left"/>
    </xf>
    <xf numFmtId="0" fontId="15" fillId="3" borderId="3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15" fillId="3" borderId="4" xfId="0" applyFont="1" applyFill="1" applyBorder="1"/>
    <xf numFmtId="0" fontId="12" fillId="3" borderId="32" xfId="0" applyFont="1" applyFill="1" applyBorder="1"/>
    <xf numFmtId="0" fontId="15" fillId="3" borderId="19" xfId="0" applyFont="1" applyFill="1" applyBorder="1" applyAlignment="1">
      <alignment horizontal="left"/>
    </xf>
    <xf numFmtId="0" fontId="22" fillId="0" borderId="0" xfId="0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357188</xdr:colOff>
      <xdr:row>0</xdr:row>
      <xdr:rowOff>0</xdr:rowOff>
    </xdr:from>
    <xdr:to>
      <xdr:col>4</xdr:col>
      <xdr:colOff>4422322</xdr:colOff>
      <xdr:row>18</xdr:row>
      <xdr:rowOff>425223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69F3A-5291-4376-A074-12AF03846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1117" y="0"/>
          <a:ext cx="4065134" cy="299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7" t="s">
        <v>1</v>
      </c>
      <c r="C5" s="137"/>
      <c r="D5" s="137"/>
      <c r="E5" s="137"/>
      <c r="F5" s="137"/>
      <c r="G5" s="137"/>
      <c r="H5" s="137"/>
      <c r="I5" s="137"/>
      <c r="J5" s="137"/>
      <c r="K5" s="137"/>
    </row>
    <row r="7" spans="1:11" x14ac:dyDescent="0.35">
      <c r="A7" s="137" t="s">
        <v>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x14ac:dyDescent="0.35">
      <c r="A8" s="137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8" t="s">
        <v>9</v>
      </c>
      <c r="G10" s="13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4" t="s">
        <v>61</v>
      </c>
      <c r="C23" s="135"/>
      <c r="D23" s="135"/>
      <c r="E23" s="13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4" t="s">
        <v>62</v>
      </c>
      <c r="C49" s="135"/>
      <c r="D49" s="135"/>
      <c r="E49" s="13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4" t="s">
        <v>63</v>
      </c>
      <c r="C73" s="135"/>
      <c r="D73" s="135"/>
      <c r="E73" s="13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4" t="s">
        <v>64</v>
      </c>
      <c r="C76" s="135"/>
      <c r="D76" s="135"/>
      <c r="E76" s="13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50"/>
  <sheetViews>
    <sheetView tabSelected="1" view="pageBreakPreview" topLeftCell="B1" zoomScale="50" zoomScaleNormal="50" zoomScaleSheetLayoutView="50" workbookViewId="0">
      <selection activeCell="A25" sqref="A25:F25"/>
    </sheetView>
  </sheetViews>
  <sheetFormatPr baseColWidth="10" defaultColWidth="22.7109375" defaultRowHeight="30" x14ac:dyDescent="0.4"/>
  <cols>
    <col min="1" max="1" width="6" hidden="1" customWidth="1"/>
    <col min="2" max="2" width="30.28515625" style="91" customWidth="1"/>
    <col min="3" max="3" width="38.42578125" style="71" customWidth="1"/>
    <col min="4" max="4" width="43.42578125" style="71" customWidth="1"/>
    <col min="5" max="5" width="127.28515625" style="92" customWidth="1"/>
    <col min="6" max="6" width="53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2" ht="9.75" customHeight="1" x14ac:dyDescent="0.4">
      <c r="A17" s="65"/>
      <c r="B17" s="71"/>
      <c r="E17" s="71"/>
      <c r="F17" s="72"/>
      <c r="H17" s="71"/>
      <c r="I17" s="71"/>
      <c r="J17" s="71"/>
    </row>
    <row r="18" spans="1:12" ht="42.75" customHeight="1" x14ac:dyDescent="0.4">
      <c r="A18" s="65"/>
      <c r="B18" s="145"/>
      <c r="C18" s="145"/>
      <c r="D18" s="145"/>
      <c r="E18" s="145"/>
      <c r="F18" s="145"/>
      <c r="H18" s="71"/>
      <c r="I18" s="71"/>
      <c r="J18" s="71"/>
    </row>
    <row r="19" spans="1:12" ht="42.75" customHeight="1" x14ac:dyDescent="0.4">
      <c r="A19" s="65"/>
      <c r="B19" s="129"/>
      <c r="C19" s="129"/>
      <c r="D19" s="129"/>
      <c r="E19" s="129"/>
      <c r="F19" s="129"/>
      <c r="H19" s="71"/>
      <c r="I19" s="71"/>
      <c r="J19" s="71"/>
    </row>
    <row r="20" spans="1:12" ht="33.75" x14ac:dyDescent="0.5">
      <c r="A20" s="65"/>
      <c r="B20" s="149" t="s">
        <v>1</v>
      </c>
      <c r="C20" s="149"/>
      <c r="D20" s="149"/>
      <c r="E20" s="149"/>
      <c r="F20" s="149"/>
      <c r="G20" s="149"/>
      <c r="H20" s="149"/>
      <c r="I20" s="149"/>
      <c r="J20" s="76"/>
    </row>
    <row r="21" spans="1:12" ht="16.5" customHeight="1" x14ac:dyDescent="0.5">
      <c r="A21" s="65"/>
      <c r="B21" s="133"/>
      <c r="C21" s="133"/>
      <c r="D21" s="133"/>
      <c r="E21" s="133"/>
      <c r="F21" s="133"/>
      <c r="G21" s="133"/>
      <c r="H21" s="133"/>
      <c r="I21" s="133"/>
      <c r="J21" s="76"/>
    </row>
    <row r="22" spans="1:12" ht="33.75" x14ac:dyDescent="0.5">
      <c r="A22" s="147" t="s">
        <v>75</v>
      </c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2" ht="36.75" customHeight="1" x14ac:dyDescent="0.5">
      <c r="A23" s="147" t="s">
        <v>82</v>
      </c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2" ht="18.75" customHeight="1" x14ac:dyDescent="0.5">
      <c r="A24" s="65"/>
      <c r="B24" s="76"/>
      <c r="C24" s="76"/>
      <c r="D24" s="76"/>
      <c r="E24" s="76"/>
      <c r="F24" s="77"/>
      <c r="G24" s="76"/>
      <c r="H24" s="76"/>
      <c r="I24" s="76"/>
      <c r="J24" s="76"/>
    </row>
    <row r="25" spans="1:12" ht="54" customHeight="1" x14ac:dyDescent="0.5">
      <c r="A25" s="147" t="s">
        <v>85</v>
      </c>
      <c r="B25" s="147"/>
      <c r="C25" s="147"/>
      <c r="D25" s="147"/>
      <c r="E25" s="147"/>
      <c r="F25" s="147"/>
      <c r="G25" s="94"/>
      <c r="H25" s="94"/>
      <c r="I25" s="94"/>
      <c r="J25" s="94"/>
    </row>
    <row r="26" spans="1:12" ht="4.5" customHeight="1" x14ac:dyDescent="0.45">
      <c r="A26" s="65"/>
      <c r="B26" s="76"/>
      <c r="C26" s="76"/>
      <c r="D26" s="93"/>
      <c r="E26" s="76"/>
      <c r="F26" s="95"/>
      <c r="G26" s="76"/>
      <c r="H26" s="76"/>
      <c r="I26" s="76"/>
      <c r="J26" s="76"/>
    </row>
    <row r="27" spans="1:12" ht="4.5" customHeight="1" thickBot="1" x14ac:dyDescent="0.5">
      <c r="A27" s="65"/>
      <c r="B27" s="76"/>
      <c r="C27" s="76"/>
      <c r="D27" s="93"/>
      <c r="E27" s="76"/>
      <c r="F27" s="95"/>
      <c r="G27" s="76"/>
      <c r="H27" s="76"/>
      <c r="I27" s="76"/>
      <c r="J27" s="76"/>
    </row>
    <row r="28" spans="1:12" ht="46.5" customHeight="1" thickBot="1" x14ac:dyDescent="0.55000000000000004">
      <c r="A28" s="65"/>
      <c r="B28" s="124" t="s">
        <v>3</v>
      </c>
      <c r="C28" s="123" t="s">
        <v>78</v>
      </c>
      <c r="D28" s="111" t="s">
        <v>66</v>
      </c>
      <c r="E28" s="110" t="s">
        <v>65</v>
      </c>
      <c r="F28" s="99" t="s">
        <v>67</v>
      </c>
      <c r="G28" s="76"/>
      <c r="H28" s="76"/>
      <c r="I28" s="76"/>
      <c r="J28" s="76"/>
    </row>
    <row r="29" spans="1:12" ht="26.25" hidden="1" customHeight="1" x14ac:dyDescent="0.45">
      <c r="A29" s="65"/>
      <c r="B29" s="79"/>
      <c r="C29" s="81"/>
      <c r="D29" s="80">
        <v>3107</v>
      </c>
      <c r="E29" s="109" t="s">
        <v>74</v>
      </c>
      <c r="F29" s="97"/>
      <c r="G29" s="76"/>
      <c r="H29" s="76"/>
      <c r="I29" s="76"/>
      <c r="J29" s="76"/>
    </row>
    <row r="30" spans="1:12" ht="26.25" hidden="1" customHeight="1" x14ac:dyDescent="0.45">
      <c r="A30" s="65"/>
      <c r="B30" s="79"/>
      <c r="C30" s="81"/>
      <c r="D30" s="80">
        <v>3108</v>
      </c>
      <c r="E30" s="109" t="s">
        <v>74</v>
      </c>
      <c r="F30" s="97"/>
      <c r="G30" s="76"/>
      <c r="H30" s="76"/>
      <c r="I30" s="76"/>
      <c r="J30" s="76"/>
    </row>
    <row r="31" spans="1:12" s="66" customFormat="1" ht="26.25" hidden="1" customHeight="1" thickBot="1" x14ac:dyDescent="0.5">
      <c r="A31" s="69"/>
      <c r="B31" s="79"/>
      <c r="C31" s="81"/>
      <c r="D31" s="80">
        <v>3109</v>
      </c>
      <c r="E31" s="109" t="s">
        <v>74</v>
      </c>
      <c r="F31" s="97"/>
      <c r="G31" s="76"/>
      <c r="H31" s="76"/>
      <c r="I31" s="76"/>
      <c r="J31" s="76"/>
      <c r="K31" s="67"/>
      <c r="L31" s="67"/>
    </row>
    <row r="32" spans="1:12" s="74" customFormat="1" ht="32.25" hidden="1" customHeight="1" x14ac:dyDescent="0.5">
      <c r="A32" s="75"/>
      <c r="B32" s="79"/>
      <c r="C32" s="81" t="s">
        <v>79</v>
      </c>
      <c r="D32" s="80"/>
      <c r="E32" s="109" t="s">
        <v>70</v>
      </c>
      <c r="F32" s="97"/>
      <c r="G32" s="76"/>
      <c r="H32" s="76"/>
      <c r="I32" s="76"/>
      <c r="J32" s="76"/>
      <c r="K32" s="70"/>
      <c r="L32" s="70"/>
    </row>
    <row r="33" spans="1:12" s="74" customFormat="1" ht="36" hidden="1" customHeight="1" x14ac:dyDescent="0.5">
      <c r="A33" s="75"/>
      <c r="B33" s="79"/>
      <c r="C33" s="81" t="s">
        <v>79</v>
      </c>
      <c r="D33" s="80"/>
      <c r="E33" s="109" t="s">
        <v>70</v>
      </c>
      <c r="F33" s="97"/>
      <c r="G33" s="76"/>
      <c r="H33" s="76"/>
      <c r="I33" s="76"/>
      <c r="J33" s="76"/>
      <c r="K33" s="70"/>
      <c r="L33" s="70"/>
    </row>
    <row r="34" spans="1:12" s="74" customFormat="1" ht="36" hidden="1" customHeight="1" x14ac:dyDescent="0.5">
      <c r="A34" s="75"/>
      <c r="B34" s="79"/>
      <c r="C34" s="81"/>
      <c r="D34" s="80"/>
      <c r="E34" s="109"/>
      <c r="F34" s="97"/>
      <c r="G34" s="76"/>
      <c r="H34" s="76"/>
      <c r="I34" s="76"/>
      <c r="J34" s="76"/>
      <c r="K34" s="70"/>
      <c r="L34" s="70"/>
    </row>
    <row r="35" spans="1:12" s="74" customFormat="1" ht="36" customHeight="1" x14ac:dyDescent="0.5">
      <c r="A35" s="75"/>
      <c r="B35" s="100">
        <v>44715</v>
      </c>
      <c r="C35" s="101" t="s">
        <v>79</v>
      </c>
      <c r="D35" s="118">
        <v>3847</v>
      </c>
      <c r="E35" s="119" t="s">
        <v>70</v>
      </c>
      <c r="F35" s="130">
        <v>100000</v>
      </c>
      <c r="G35" s="76"/>
      <c r="H35" s="76"/>
      <c r="I35" s="76"/>
      <c r="J35" s="76"/>
      <c r="K35" s="70"/>
      <c r="L35" s="70"/>
    </row>
    <row r="36" spans="1:12" s="74" customFormat="1" ht="33" customHeight="1" x14ac:dyDescent="0.5">
      <c r="A36" s="75"/>
      <c r="B36" s="78">
        <v>44715</v>
      </c>
      <c r="C36" s="79" t="s">
        <v>79</v>
      </c>
      <c r="D36" s="82">
        <v>3848</v>
      </c>
      <c r="E36" s="128" t="s">
        <v>70</v>
      </c>
      <c r="F36" s="131">
        <v>100000</v>
      </c>
      <c r="G36" s="76"/>
      <c r="H36" s="76"/>
      <c r="I36" s="76"/>
      <c r="J36" s="76"/>
      <c r="K36" s="70"/>
      <c r="L36" s="70"/>
    </row>
    <row r="37" spans="1:12" s="74" customFormat="1" ht="36" customHeight="1" x14ac:dyDescent="0.5">
      <c r="A37" s="75"/>
      <c r="B37" s="78">
        <v>44715</v>
      </c>
      <c r="C37" s="79" t="s">
        <v>79</v>
      </c>
      <c r="D37" s="82">
        <v>3849</v>
      </c>
      <c r="E37" s="128" t="s">
        <v>84</v>
      </c>
      <c r="F37" s="131">
        <v>0</v>
      </c>
      <c r="G37" s="76"/>
      <c r="H37" s="76"/>
      <c r="I37" s="76"/>
      <c r="J37" s="76"/>
      <c r="K37" s="70"/>
      <c r="L37" s="70"/>
    </row>
    <row r="38" spans="1:12" s="74" customFormat="1" ht="36" customHeight="1" x14ac:dyDescent="0.5">
      <c r="A38" s="96"/>
      <c r="B38" s="78">
        <v>44715</v>
      </c>
      <c r="C38" s="79" t="s">
        <v>79</v>
      </c>
      <c r="D38" s="82">
        <v>3850</v>
      </c>
      <c r="E38" s="128" t="s">
        <v>70</v>
      </c>
      <c r="F38" s="131">
        <v>50000</v>
      </c>
      <c r="G38" s="76"/>
      <c r="H38" s="76"/>
      <c r="I38" s="76"/>
      <c r="J38" s="76"/>
      <c r="K38" s="70"/>
      <c r="L38" s="70"/>
    </row>
    <row r="39" spans="1:12" s="74" customFormat="1" ht="36" customHeight="1" x14ac:dyDescent="0.5">
      <c r="A39" s="75"/>
      <c r="B39" s="78">
        <v>44715</v>
      </c>
      <c r="C39" s="79" t="s">
        <v>79</v>
      </c>
      <c r="D39" s="82">
        <v>3851</v>
      </c>
      <c r="E39" s="128" t="s">
        <v>70</v>
      </c>
      <c r="F39" s="131">
        <v>25000</v>
      </c>
      <c r="G39" s="76"/>
      <c r="H39" s="76"/>
      <c r="I39" s="76"/>
      <c r="J39" s="76"/>
      <c r="K39" s="70"/>
      <c r="L39" s="70"/>
    </row>
    <row r="40" spans="1:12" s="74" customFormat="1" ht="36" customHeight="1" x14ac:dyDescent="0.5">
      <c r="A40" s="75"/>
      <c r="B40" s="78">
        <v>44715</v>
      </c>
      <c r="C40" s="79" t="s">
        <v>79</v>
      </c>
      <c r="D40" s="82">
        <v>3852</v>
      </c>
      <c r="E40" s="128" t="s">
        <v>70</v>
      </c>
      <c r="F40" s="131">
        <v>50000</v>
      </c>
      <c r="G40" s="76"/>
      <c r="H40" s="76"/>
      <c r="I40" s="76"/>
      <c r="J40" s="76"/>
      <c r="K40" s="70"/>
      <c r="L40" s="70"/>
    </row>
    <row r="41" spans="1:12" s="74" customFormat="1" ht="36" customHeight="1" x14ac:dyDescent="0.5">
      <c r="A41" s="75"/>
      <c r="B41" s="78">
        <v>44715</v>
      </c>
      <c r="C41" s="79" t="s">
        <v>79</v>
      </c>
      <c r="D41" s="82">
        <v>3853</v>
      </c>
      <c r="E41" s="128" t="s">
        <v>70</v>
      </c>
      <c r="F41" s="131">
        <v>50000</v>
      </c>
      <c r="G41" s="76"/>
      <c r="H41" s="76"/>
      <c r="I41" s="76"/>
      <c r="J41" s="76"/>
      <c r="K41" s="70"/>
      <c r="L41" s="70"/>
    </row>
    <row r="42" spans="1:12" s="74" customFormat="1" ht="36" customHeight="1" x14ac:dyDescent="0.5">
      <c r="A42" s="75"/>
      <c r="B42" s="78">
        <v>44715</v>
      </c>
      <c r="C42" s="79" t="s">
        <v>79</v>
      </c>
      <c r="D42" s="82">
        <v>3854</v>
      </c>
      <c r="E42" s="128" t="s">
        <v>70</v>
      </c>
      <c r="F42" s="131">
        <v>50000</v>
      </c>
      <c r="G42" s="76"/>
      <c r="H42" s="76"/>
      <c r="I42" s="76"/>
      <c r="J42" s="76"/>
      <c r="K42" s="70"/>
      <c r="L42" s="70"/>
    </row>
    <row r="43" spans="1:12" s="74" customFormat="1" ht="36" customHeight="1" x14ac:dyDescent="0.5">
      <c r="A43" s="75"/>
      <c r="B43" s="78">
        <v>44715</v>
      </c>
      <c r="C43" s="79" t="s">
        <v>79</v>
      </c>
      <c r="D43" s="82">
        <v>3855</v>
      </c>
      <c r="E43" s="128" t="s">
        <v>70</v>
      </c>
      <c r="F43" s="131">
        <v>25000</v>
      </c>
      <c r="G43" s="76"/>
      <c r="H43" s="76"/>
      <c r="I43" s="76"/>
      <c r="J43" s="76"/>
      <c r="K43" s="70"/>
      <c r="L43" s="70"/>
    </row>
    <row r="44" spans="1:12" s="74" customFormat="1" ht="36" customHeight="1" x14ac:dyDescent="0.5">
      <c r="A44" s="75"/>
      <c r="B44" s="78">
        <v>44719</v>
      </c>
      <c r="C44" s="79" t="s">
        <v>79</v>
      </c>
      <c r="D44" s="82">
        <v>3856</v>
      </c>
      <c r="E44" s="128" t="s">
        <v>70</v>
      </c>
      <c r="F44" s="131">
        <v>100000</v>
      </c>
      <c r="G44" s="76"/>
      <c r="H44" s="76"/>
      <c r="I44" s="76"/>
      <c r="J44" s="76"/>
      <c r="K44" s="70"/>
      <c r="L44" s="70"/>
    </row>
    <row r="45" spans="1:12" s="74" customFormat="1" ht="36" customHeight="1" x14ac:dyDescent="0.5">
      <c r="A45" s="75"/>
      <c r="B45" s="78">
        <v>44719</v>
      </c>
      <c r="C45" s="79" t="s">
        <v>79</v>
      </c>
      <c r="D45" s="82">
        <v>3857</v>
      </c>
      <c r="E45" s="128" t="s">
        <v>84</v>
      </c>
      <c r="F45" s="131">
        <v>0</v>
      </c>
      <c r="G45" s="76"/>
      <c r="H45" s="76"/>
      <c r="I45" s="76"/>
      <c r="J45" s="76"/>
      <c r="K45" s="70"/>
      <c r="L45" s="70"/>
    </row>
    <row r="46" spans="1:12" s="74" customFormat="1" ht="36" customHeight="1" x14ac:dyDescent="0.5">
      <c r="A46" s="75"/>
      <c r="B46" s="78">
        <v>44719</v>
      </c>
      <c r="C46" s="79" t="s">
        <v>79</v>
      </c>
      <c r="D46" s="82">
        <v>3858</v>
      </c>
      <c r="E46" s="128" t="s">
        <v>70</v>
      </c>
      <c r="F46" s="131">
        <v>100000</v>
      </c>
      <c r="G46" s="76"/>
      <c r="H46" s="76"/>
      <c r="I46" s="76"/>
      <c r="J46" s="76"/>
      <c r="K46" s="70"/>
      <c r="L46" s="70"/>
    </row>
    <row r="47" spans="1:12" s="74" customFormat="1" ht="36" customHeight="1" x14ac:dyDescent="0.5">
      <c r="A47" s="75"/>
      <c r="B47" s="78">
        <v>44719</v>
      </c>
      <c r="C47" s="79" t="s">
        <v>79</v>
      </c>
      <c r="D47" s="82">
        <v>3859</v>
      </c>
      <c r="E47" s="128" t="s">
        <v>70</v>
      </c>
      <c r="F47" s="131">
        <v>100000</v>
      </c>
      <c r="G47" s="76"/>
      <c r="H47" s="76"/>
      <c r="I47" s="76"/>
      <c r="J47" s="76"/>
      <c r="K47" s="70"/>
      <c r="L47" s="70"/>
    </row>
    <row r="48" spans="1:12" s="74" customFormat="1" ht="36" customHeight="1" x14ac:dyDescent="0.5">
      <c r="A48" s="75"/>
      <c r="B48" s="78">
        <v>44719</v>
      </c>
      <c r="C48" s="79" t="s">
        <v>79</v>
      </c>
      <c r="D48" s="82">
        <v>3860</v>
      </c>
      <c r="E48" s="128" t="s">
        <v>70</v>
      </c>
      <c r="F48" s="131">
        <v>25000</v>
      </c>
      <c r="G48" s="76"/>
      <c r="H48" s="76"/>
      <c r="I48" s="76"/>
      <c r="J48" s="76"/>
      <c r="K48" s="70"/>
      <c r="L48" s="70"/>
    </row>
    <row r="49" spans="1:12" s="74" customFormat="1" ht="36" customHeight="1" x14ac:dyDescent="0.5">
      <c r="A49" s="75"/>
      <c r="B49" s="78">
        <v>44719</v>
      </c>
      <c r="C49" s="79" t="s">
        <v>79</v>
      </c>
      <c r="D49" s="82">
        <v>3861</v>
      </c>
      <c r="E49" s="128" t="s">
        <v>70</v>
      </c>
      <c r="F49" s="131">
        <v>25000</v>
      </c>
      <c r="G49" s="76"/>
      <c r="H49" s="76"/>
      <c r="I49" s="76"/>
      <c r="J49" s="76"/>
      <c r="K49" s="70"/>
      <c r="L49" s="70"/>
    </row>
    <row r="50" spans="1:12" s="74" customFormat="1" ht="36" customHeight="1" x14ac:dyDescent="0.5">
      <c r="A50" s="75"/>
      <c r="B50" s="78">
        <v>44720</v>
      </c>
      <c r="C50" s="79" t="s">
        <v>79</v>
      </c>
      <c r="D50" s="82">
        <v>3862</v>
      </c>
      <c r="E50" s="128" t="s">
        <v>70</v>
      </c>
      <c r="F50" s="131">
        <v>25000</v>
      </c>
      <c r="G50" s="76"/>
      <c r="H50" s="76"/>
      <c r="I50" s="76"/>
      <c r="J50" s="76"/>
      <c r="K50" s="70"/>
      <c r="L50" s="70"/>
    </row>
    <row r="51" spans="1:12" s="74" customFormat="1" ht="36" customHeight="1" x14ac:dyDescent="0.5">
      <c r="A51" s="75"/>
      <c r="B51" s="78">
        <v>44721</v>
      </c>
      <c r="C51" s="79" t="s">
        <v>79</v>
      </c>
      <c r="D51" s="82">
        <v>3864</v>
      </c>
      <c r="E51" s="128" t="s">
        <v>70</v>
      </c>
      <c r="F51" s="131">
        <v>25000</v>
      </c>
      <c r="G51" s="76"/>
      <c r="H51" s="76"/>
      <c r="I51" s="76"/>
      <c r="J51" s="76"/>
      <c r="K51" s="70"/>
      <c r="L51" s="70"/>
    </row>
    <row r="52" spans="1:12" s="74" customFormat="1" ht="36" customHeight="1" x14ac:dyDescent="0.5">
      <c r="A52" s="75"/>
      <c r="B52" s="78">
        <v>44722</v>
      </c>
      <c r="C52" s="79" t="s">
        <v>79</v>
      </c>
      <c r="D52" s="82">
        <v>3865</v>
      </c>
      <c r="E52" s="128" t="s">
        <v>70</v>
      </c>
      <c r="F52" s="131">
        <v>75000</v>
      </c>
      <c r="G52" s="76"/>
      <c r="H52" s="76"/>
      <c r="I52" s="76"/>
      <c r="J52" s="76"/>
      <c r="K52" s="70"/>
      <c r="L52" s="70"/>
    </row>
    <row r="53" spans="1:12" s="74" customFormat="1" ht="36" customHeight="1" x14ac:dyDescent="0.5">
      <c r="A53" s="75"/>
      <c r="B53" s="78">
        <v>44722</v>
      </c>
      <c r="C53" s="79" t="s">
        <v>79</v>
      </c>
      <c r="D53" s="82">
        <v>3866</v>
      </c>
      <c r="E53" s="128" t="s">
        <v>70</v>
      </c>
      <c r="F53" s="131">
        <v>100000</v>
      </c>
      <c r="G53" s="76"/>
      <c r="H53" s="76"/>
      <c r="I53" s="76"/>
      <c r="J53" s="76"/>
      <c r="K53" s="70"/>
      <c r="L53" s="70"/>
    </row>
    <row r="54" spans="1:12" s="74" customFormat="1" ht="36" customHeight="1" x14ac:dyDescent="0.5">
      <c r="A54" s="75"/>
      <c r="B54" s="78">
        <v>44733</v>
      </c>
      <c r="C54" s="79" t="s">
        <v>79</v>
      </c>
      <c r="D54" s="82">
        <v>3867</v>
      </c>
      <c r="E54" s="128" t="s">
        <v>70</v>
      </c>
      <c r="F54" s="131">
        <v>50000</v>
      </c>
      <c r="G54" s="76"/>
      <c r="H54" s="76"/>
      <c r="I54" s="76"/>
      <c r="J54" s="76"/>
      <c r="K54" s="70"/>
      <c r="L54" s="70"/>
    </row>
    <row r="55" spans="1:12" s="74" customFormat="1" ht="36" customHeight="1" x14ac:dyDescent="0.5">
      <c r="A55" s="75"/>
      <c r="B55" s="78">
        <v>44733</v>
      </c>
      <c r="C55" s="79" t="s">
        <v>79</v>
      </c>
      <c r="D55" s="82">
        <v>3868</v>
      </c>
      <c r="E55" s="128" t="s">
        <v>70</v>
      </c>
      <c r="F55" s="131">
        <v>50000</v>
      </c>
      <c r="G55" s="76"/>
      <c r="H55" s="76"/>
      <c r="I55" s="76"/>
      <c r="J55" s="76"/>
      <c r="K55" s="70"/>
      <c r="L55" s="70"/>
    </row>
    <row r="56" spans="1:12" s="74" customFormat="1" ht="36" customHeight="1" x14ac:dyDescent="0.5">
      <c r="A56" s="75"/>
      <c r="B56" s="78">
        <v>44733</v>
      </c>
      <c r="C56" s="79" t="s">
        <v>79</v>
      </c>
      <c r="D56" s="82">
        <v>3869</v>
      </c>
      <c r="E56" s="128" t="s">
        <v>70</v>
      </c>
      <c r="F56" s="131">
        <v>75000</v>
      </c>
      <c r="G56" s="76"/>
      <c r="H56" s="76"/>
      <c r="I56" s="76"/>
      <c r="J56" s="76"/>
      <c r="K56" s="70"/>
      <c r="L56" s="70"/>
    </row>
    <row r="57" spans="1:12" s="74" customFormat="1" ht="36" customHeight="1" x14ac:dyDescent="0.5">
      <c r="A57" s="75"/>
      <c r="B57" s="78">
        <v>44733</v>
      </c>
      <c r="C57" s="79" t="s">
        <v>79</v>
      </c>
      <c r="D57" s="82">
        <v>3870</v>
      </c>
      <c r="E57" s="128" t="s">
        <v>70</v>
      </c>
      <c r="F57" s="131">
        <v>50000</v>
      </c>
      <c r="G57" s="76"/>
      <c r="H57" s="76"/>
      <c r="I57" s="76"/>
      <c r="J57" s="76"/>
      <c r="K57" s="70"/>
      <c r="L57" s="70"/>
    </row>
    <row r="58" spans="1:12" s="74" customFormat="1" ht="36" customHeight="1" x14ac:dyDescent="0.5">
      <c r="A58" s="75"/>
      <c r="B58" s="78">
        <v>44736</v>
      </c>
      <c r="C58" s="79" t="s">
        <v>79</v>
      </c>
      <c r="D58" s="82">
        <v>3871</v>
      </c>
      <c r="E58" s="128" t="s">
        <v>70</v>
      </c>
      <c r="F58" s="131">
        <v>50000</v>
      </c>
      <c r="G58" s="76"/>
      <c r="H58" s="76"/>
      <c r="I58" s="76"/>
      <c r="J58" s="76"/>
      <c r="K58" s="70"/>
      <c r="L58" s="70"/>
    </row>
    <row r="59" spans="1:12" s="74" customFormat="1" ht="36" customHeight="1" x14ac:dyDescent="0.5">
      <c r="A59" s="75"/>
      <c r="B59" s="78">
        <v>44736</v>
      </c>
      <c r="C59" s="79" t="s">
        <v>79</v>
      </c>
      <c r="D59" s="82">
        <v>3872</v>
      </c>
      <c r="E59" s="128" t="s">
        <v>70</v>
      </c>
      <c r="F59" s="131">
        <v>25000</v>
      </c>
      <c r="G59" s="76"/>
      <c r="H59" s="76"/>
      <c r="I59" s="76"/>
      <c r="J59" s="76"/>
      <c r="K59" s="70"/>
      <c r="L59" s="70"/>
    </row>
    <row r="60" spans="1:12" s="74" customFormat="1" ht="36" customHeight="1" x14ac:dyDescent="0.5">
      <c r="A60" s="75"/>
      <c r="B60" s="78">
        <v>44740</v>
      </c>
      <c r="C60" s="79" t="s">
        <v>79</v>
      </c>
      <c r="D60" s="82">
        <v>3874</v>
      </c>
      <c r="E60" s="128" t="s">
        <v>70</v>
      </c>
      <c r="F60" s="131">
        <v>25000</v>
      </c>
      <c r="G60" s="76"/>
      <c r="H60" s="76"/>
      <c r="I60" s="76"/>
      <c r="J60" s="76"/>
      <c r="K60" s="70"/>
      <c r="L60" s="70"/>
    </row>
    <row r="61" spans="1:12" s="74" customFormat="1" ht="36" customHeight="1" x14ac:dyDescent="0.5">
      <c r="A61" s="75"/>
      <c r="B61" s="78">
        <v>44740</v>
      </c>
      <c r="C61" s="79" t="s">
        <v>79</v>
      </c>
      <c r="D61" s="82">
        <v>3875</v>
      </c>
      <c r="E61" s="128" t="s">
        <v>70</v>
      </c>
      <c r="F61" s="131">
        <v>50000</v>
      </c>
      <c r="G61" s="76"/>
      <c r="H61" s="76"/>
      <c r="I61" s="76"/>
      <c r="J61" s="76"/>
      <c r="K61" s="70"/>
      <c r="L61" s="70"/>
    </row>
    <row r="62" spans="1:12" s="74" customFormat="1" ht="36" customHeight="1" x14ac:dyDescent="0.5">
      <c r="A62" s="75"/>
      <c r="B62" s="78">
        <v>44740</v>
      </c>
      <c r="C62" s="79" t="s">
        <v>79</v>
      </c>
      <c r="D62" s="82">
        <v>3876</v>
      </c>
      <c r="E62" s="128" t="s">
        <v>70</v>
      </c>
      <c r="F62" s="131">
        <v>50000</v>
      </c>
      <c r="G62" s="76"/>
      <c r="H62" s="76"/>
      <c r="I62" s="76"/>
      <c r="J62" s="76"/>
      <c r="K62" s="70"/>
      <c r="L62" s="70"/>
    </row>
    <row r="63" spans="1:12" s="74" customFormat="1" ht="36" customHeight="1" x14ac:dyDescent="0.5">
      <c r="A63" s="75"/>
      <c r="B63" s="78">
        <v>44740</v>
      </c>
      <c r="C63" s="79" t="s">
        <v>79</v>
      </c>
      <c r="D63" s="82">
        <v>3877</v>
      </c>
      <c r="E63" s="128" t="s">
        <v>70</v>
      </c>
      <c r="F63" s="131">
        <v>675000</v>
      </c>
      <c r="G63" s="76"/>
      <c r="H63" s="76"/>
      <c r="I63" s="76"/>
      <c r="J63" s="76"/>
      <c r="K63" s="70"/>
      <c r="L63" s="70"/>
    </row>
    <row r="64" spans="1:12" s="74" customFormat="1" ht="36" customHeight="1" x14ac:dyDescent="0.5">
      <c r="A64" s="75"/>
      <c r="B64" s="78">
        <v>44740</v>
      </c>
      <c r="C64" s="79" t="s">
        <v>79</v>
      </c>
      <c r="D64" s="82">
        <v>3878</v>
      </c>
      <c r="E64" s="128" t="s">
        <v>70</v>
      </c>
      <c r="F64" s="131">
        <v>25000</v>
      </c>
      <c r="G64" s="76"/>
      <c r="H64" s="76"/>
      <c r="I64" s="76"/>
      <c r="J64" s="76"/>
      <c r="K64" s="70"/>
      <c r="L64" s="70"/>
    </row>
    <row r="65" spans="1:12" s="74" customFormat="1" ht="36" customHeight="1" x14ac:dyDescent="0.5">
      <c r="A65" s="75"/>
      <c r="B65" s="78">
        <v>44741</v>
      </c>
      <c r="C65" s="79" t="s">
        <v>79</v>
      </c>
      <c r="D65" s="82">
        <v>3879</v>
      </c>
      <c r="E65" s="128" t="s">
        <v>70</v>
      </c>
      <c r="F65" s="131">
        <v>50000</v>
      </c>
      <c r="G65" s="76"/>
      <c r="H65" s="76"/>
      <c r="I65" s="76"/>
      <c r="J65" s="76"/>
      <c r="K65" s="70"/>
      <c r="L65" s="70"/>
    </row>
    <row r="66" spans="1:12" s="74" customFormat="1" ht="36" customHeight="1" thickBot="1" x14ac:dyDescent="0.55000000000000004">
      <c r="A66" s="75"/>
      <c r="B66" s="87">
        <v>44741</v>
      </c>
      <c r="C66" s="86" t="s">
        <v>79</v>
      </c>
      <c r="D66" s="117">
        <v>3880</v>
      </c>
      <c r="E66" s="120" t="s">
        <v>70</v>
      </c>
      <c r="F66" s="132">
        <v>100000</v>
      </c>
      <c r="G66" s="76"/>
      <c r="H66" s="76"/>
      <c r="I66" s="76"/>
      <c r="J66" s="76"/>
      <c r="K66" s="70"/>
      <c r="L66" s="70"/>
    </row>
    <row r="67" spans="1:12" s="74" customFormat="1" ht="36" customHeight="1" thickBot="1" x14ac:dyDescent="0.55000000000000004">
      <c r="A67" s="75"/>
      <c r="B67" s="79"/>
      <c r="C67" s="79"/>
      <c r="D67" s="80"/>
      <c r="E67" s="105" t="s">
        <v>76</v>
      </c>
      <c r="F67" s="88">
        <f>SUM(F35:F66)</f>
        <v>2300000</v>
      </c>
      <c r="G67" s="76"/>
      <c r="H67" s="76"/>
      <c r="I67" s="76"/>
      <c r="J67" s="76"/>
      <c r="K67" s="70"/>
      <c r="L67" s="70"/>
    </row>
    <row r="68" spans="1:12" s="74" customFormat="1" ht="36" customHeight="1" thickTop="1" thickBot="1" x14ac:dyDescent="0.55000000000000004">
      <c r="A68" s="75"/>
      <c r="B68" s="79"/>
      <c r="C68" s="79"/>
      <c r="D68" s="80"/>
      <c r="E68" s="105"/>
      <c r="F68" s="98"/>
      <c r="G68" s="76"/>
      <c r="H68" s="76"/>
      <c r="I68" s="76"/>
      <c r="J68" s="76"/>
      <c r="K68" s="70"/>
      <c r="L68" s="70"/>
    </row>
    <row r="69" spans="1:12" s="74" customFormat="1" ht="36" customHeight="1" x14ac:dyDescent="0.5">
      <c r="A69" s="75"/>
      <c r="B69" s="100">
        <v>44720</v>
      </c>
      <c r="C69" s="101" t="s">
        <v>79</v>
      </c>
      <c r="D69" s="118">
        <v>3863</v>
      </c>
      <c r="E69" s="119" t="s">
        <v>70</v>
      </c>
      <c r="F69" s="90">
        <v>9000</v>
      </c>
      <c r="G69" s="76"/>
      <c r="H69" s="76"/>
      <c r="I69" s="76"/>
      <c r="J69" s="76"/>
      <c r="K69" s="70"/>
      <c r="L69" s="70"/>
    </row>
    <row r="70" spans="1:12" s="74" customFormat="1" ht="36" customHeight="1" thickBot="1" x14ac:dyDescent="0.55000000000000004">
      <c r="A70" s="75"/>
      <c r="B70" s="87">
        <v>44739</v>
      </c>
      <c r="C70" s="86" t="s">
        <v>79</v>
      </c>
      <c r="D70" s="117">
        <v>3873</v>
      </c>
      <c r="E70" s="120" t="s">
        <v>70</v>
      </c>
      <c r="F70" s="102">
        <v>63200</v>
      </c>
      <c r="G70" s="76"/>
      <c r="H70" s="76"/>
      <c r="I70" s="76"/>
      <c r="J70" s="76"/>
      <c r="K70" s="70"/>
      <c r="L70" s="70"/>
    </row>
    <row r="71" spans="1:12" s="74" customFormat="1" ht="36" customHeight="1" thickBot="1" x14ac:dyDescent="0.55000000000000004">
      <c r="A71" s="75"/>
      <c r="B71" s="78"/>
      <c r="C71" s="79"/>
      <c r="D71" s="80"/>
      <c r="E71" s="105" t="s">
        <v>76</v>
      </c>
      <c r="F71" s="112">
        <f>SUM(F69:F70)</f>
        <v>72200</v>
      </c>
      <c r="G71" s="76"/>
      <c r="H71" s="76"/>
      <c r="I71" s="76"/>
      <c r="J71" s="76"/>
      <c r="K71" s="70"/>
      <c r="L71" s="70"/>
    </row>
    <row r="72" spans="1:12" s="74" customFormat="1" ht="36" customHeight="1" thickTop="1" x14ac:dyDescent="0.5">
      <c r="A72" s="75"/>
      <c r="B72" s="78"/>
      <c r="C72" s="79"/>
      <c r="D72" s="80"/>
      <c r="E72" s="105"/>
      <c r="F72" s="89"/>
      <c r="G72" s="76"/>
      <c r="H72" s="76"/>
      <c r="I72" s="76"/>
      <c r="J72" s="76"/>
      <c r="K72" s="70"/>
      <c r="L72" s="70"/>
    </row>
    <row r="73" spans="1:12" s="74" customFormat="1" ht="7.5" customHeight="1" thickBot="1" x14ac:dyDescent="0.55000000000000004">
      <c r="A73" s="75"/>
      <c r="B73" s="78"/>
      <c r="C73" s="79"/>
      <c r="D73" s="80"/>
      <c r="E73" s="105"/>
      <c r="F73" s="89"/>
      <c r="G73" s="76"/>
      <c r="H73" s="76"/>
      <c r="I73" s="76"/>
      <c r="J73" s="76"/>
      <c r="K73" s="70"/>
      <c r="L73" s="70"/>
    </row>
    <row r="74" spans="1:12" s="74" customFormat="1" ht="36" customHeight="1" x14ac:dyDescent="0.5">
      <c r="A74" s="75"/>
      <c r="B74" s="100">
        <v>44735</v>
      </c>
      <c r="C74" s="101" t="s">
        <v>80</v>
      </c>
      <c r="D74" s="125">
        <v>74836</v>
      </c>
      <c r="E74" s="126" t="s">
        <v>71</v>
      </c>
      <c r="F74" s="90">
        <v>8394005.1300000008</v>
      </c>
      <c r="G74" s="76"/>
      <c r="H74" s="76"/>
      <c r="I74" s="76"/>
      <c r="J74" s="76"/>
      <c r="K74" s="70"/>
      <c r="L74" s="70"/>
    </row>
    <row r="75" spans="1:12" s="74" customFormat="1" ht="36" customHeight="1" x14ac:dyDescent="0.5">
      <c r="A75" s="75"/>
      <c r="B75" s="78">
        <v>45100</v>
      </c>
      <c r="C75" s="79" t="s">
        <v>80</v>
      </c>
      <c r="D75" s="80">
        <v>74844</v>
      </c>
      <c r="E75" s="113" t="s">
        <v>81</v>
      </c>
      <c r="F75" s="97">
        <v>2140665.88</v>
      </c>
      <c r="G75" s="76"/>
      <c r="H75" s="76"/>
      <c r="I75" s="76"/>
      <c r="J75" s="76"/>
      <c r="K75" s="70"/>
      <c r="L75" s="70"/>
    </row>
    <row r="76" spans="1:12" s="74" customFormat="1" ht="36" customHeight="1" thickBot="1" x14ac:dyDescent="0.55000000000000004">
      <c r="A76" s="75"/>
      <c r="B76" s="87">
        <v>44736</v>
      </c>
      <c r="C76" s="86" t="s">
        <v>80</v>
      </c>
      <c r="D76" s="106">
        <v>76004</v>
      </c>
      <c r="E76" s="127" t="s">
        <v>77</v>
      </c>
      <c r="F76" s="102">
        <v>2728600</v>
      </c>
      <c r="G76" s="76"/>
      <c r="H76" s="76"/>
      <c r="I76" s="76"/>
      <c r="J76" s="76"/>
      <c r="K76" s="70"/>
      <c r="L76" s="70"/>
    </row>
    <row r="77" spans="1:12" s="74" customFormat="1" ht="36" customHeight="1" thickBot="1" x14ac:dyDescent="0.55000000000000004">
      <c r="A77" s="75"/>
      <c r="B77" s="100"/>
      <c r="C77" s="101"/>
      <c r="D77" s="115"/>
      <c r="E77" s="116" t="s">
        <v>73</v>
      </c>
      <c r="F77" s="103">
        <f>F74+F75+F76</f>
        <v>13263271.010000002</v>
      </c>
      <c r="G77" s="76"/>
      <c r="H77" s="76"/>
      <c r="I77" s="76"/>
      <c r="J77" s="76"/>
      <c r="K77" s="70"/>
      <c r="L77" s="70"/>
    </row>
    <row r="78" spans="1:12" s="74" customFormat="1" ht="36" customHeight="1" thickBot="1" x14ac:dyDescent="0.55000000000000004">
      <c r="A78" s="75"/>
      <c r="B78" s="87"/>
      <c r="C78" s="104"/>
      <c r="D78" s="106"/>
      <c r="E78" s="114" t="s">
        <v>72</v>
      </c>
      <c r="F78" s="103">
        <f>F67+F71+F77</f>
        <v>15635471.010000002</v>
      </c>
      <c r="G78" s="76"/>
      <c r="H78" s="76"/>
      <c r="I78" s="76"/>
      <c r="J78" s="76"/>
      <c r="K78" s="70"/>
      <c r="L78" s="70"/>
    </row>
    <row r="79" spans="1:12" s="75" customFormat="1" ht="41.25" customHeight="1" x14ac:dyDescent="0.5">
      <c r="B79" s="81"/>
      <c r="C79" s="121"/>
      <c r="D79" s="82"/>
      <c r="E79" s="83"/>
      <c r="F79" s="122"/>
      <c r="G79" s="76"/>
      <c r="H79" s="76"/>
      <c r="I79" s="76"/>
      <c r="J79" s="76"/>
      <c r="K79" s="71"/>
      <c r="L79" s="71"/>
    </row>
    <row r="80" spans="1:12" s="75" customFormat="1" ht="15" customHeight="1" x14ac:dyDescent="0.5">
      <c r="B80" s="81"/>
      <c r="C80" s="71"/>
      <c r="D80" s="71"/>
      <c r="E80" s="71"/>
      <c r="F80" s="72"/>
      <c r="G80" s="76"/>
      <c r="H80" s="76"/>
      <c r="I80" s="76"/>
      <c r="J80" s="76"/>
      <c r="K80" s="71"/>
      <c r="L80" s="71"/>
    </row>
    <row r="81" spans="1:13" s="65" customFormat="1" ht="3" customHeight="1" x14ac:dyDescent="0.5">
      <c r="B81" s="84"/>
      <c r="C81" s="71"/>
      <c r="D81" s="71"/>
      <c r="E81" s="71"/>
      <c r="F81" s="72"/>
      <c r="G81" s="76"/>
      <c r="H81" s="76"/>
      <c r="I81" s="76"/>
      <c r="J81" s="76"/>
      <c r="K81" s="68"/>
      <c r="L81" s="68"/>
      <c r="M81" s="69"/>
    </row>
    <row r="82" spans="1:13" s="65" customFormat="1" ht="36.75" customHeight="1" x14ac:dyDescent="0.45">
      <c r="B82" s="148" t="s">
        <v>68</v>
      </c>
      <c r="C82" s="148"/>
      <c r="D82" s="148"/>
      <c r="E82" s="148"/>
      <c r="F82" s="148"/>
      <c r="G82" s="85"/>
      <c r="H82" s="85"/>
      <c r="I82" s="85"/>
      <c r="J82" s="85"/>
      <c r="K82" s="68"/>
      <c r="L82" s="68"/>
      <c r="M82" s="69"/>
    </row>
    <row r="83" spans="1:13" s="65" customFormat="1" ht="21.75" customHeight="1" x14ac:dyDescent="0.45">
      <c r="B83" s="108"/>
      <c r="C83" s="71"/>
      <c r="D83" s="71"/>
      <c r="E83" s="71"/>
      <c r="F83" s="72"/>
      <c r="G83" s="85"/>
      <c r="H83" s="85"/>
      <c r="I83" s="85"/>
      <c r="J83" s="85"/>
      <c r="K83" s="68"/>
      <c r="L83" s="68"/>
      <c r="M83" s="69"/>
    </row>
    <row r="84" spans="1:13" ht="3.75" customHeight="1" x14ac:dyDescent="0.45">
      <c r="A84" s="65"/>
      <c r="B84" s="107"/>
      <c r="E84" s="71"/>
      <c r="F84" s="72"/>
      <c r="G84" s="76"/>
      <c r="H84" s="76"/>
      <c r="I84" s="76"/>
      <c r="J84" s="76"/>
    </row>
    <row r="85" spans="1:13" s="67" customFormat="1" ht="33" x14ac:dyDescent="0.45">
      <c r="A85" s="68"/>
      <c r="B85" s="146" t="s">
        <v>83</v>
      </c>
      <c r="C85" s="146"/>
      <c r="D85" s="146"/>
      <c r="E85" s="146"/>
      <c r="F85" s="146"/>
      <c r="G85" s="76"/>
      <c r="H85" s="76"/>
      <c r="I85" s="76"/>
      <c r="J85" s="76"/>
      <c r="M85" s="66"/>
    </row>
    <row r="86" spans="1:13" s="67" customFormat="1" ht="30" customHeight="1" x14ac:dyDescent="0.45">
      <c r="A86" s="68"/>
      <c r="B86" s="146" t="s">
        <v>69</v>
      </c>
      <c r="C86" s="146"/>
      <c r="D86" s="146"/>
      <c r="E86" s="146"/>
      <c r="F86" s="146"/>
      <c r="G86" s="76"/>
      <c r="H86" s="76"/>
      <c r="I86" s="76"/>
      <c r="J86" s="76"/>
      <c r="K86" s="68"/>
      <c r="L86" s="68"/>
      <c r="M86" s="69"/>
    </row>
    <row r="87" spans="1:13" s="67" customFormat="1" ht="33" hidden="1" x14ac:dyDescent="0.45">
      <c r="A87" s="68"/>
      <c r="B87" s="76"/>
      <c r="C87" s="71"/>
      <c r="D87" s="71"/>
      <c r="E87" s="71"/>
      <c r="F87" s="72"/>
      <c r="G87" s="76"/>
      <c r="H87" s="76"/>
      <c r="I87" s="76"/>
      <c r="J87" s="76"/>
      <c r="K87" s="68"/>
      <c r="L87" s="68"/>
      <c r="M87" s="69"/>
    </row>
    <row r="88" spans="1:13" s="67" customFormat="1" ht="33" hidden="1" x14ac:dyDescent="0.45">
      <c r="A88" s="68"/>
      <c r="B88" s="76"/>
      <c r="C88" s="71"/>
      <c r="D88" s="71"/>
      <c r="E88" s="71"/>
      <c r="F88" s="72"/>
      <c r="G88" s="76"/>
      <c r="H88" s="76"/>
      <c r="I88" s="76"/>
      <c r="J88" s="76"/>
      <c r="K88" s="68"/>
      <c r="L88" s="68"/>
      <c r="M88" s="69"/>
    </row>
    <row r="89" spans="1:13" s="67" customFormat="1" ht="33" hidden="1" x14ac:dyDescent="0.45">
      <c r="A89" s="68"/>
      <c r="B89" s="76"/>
      <c r="C89" s="71"/>
      <c r="D89" s="71"/>
      <c r="E89" s="71"/>
      <c r="F89" s="72"/>
      <c r="G89" s="76"/>
      <c r="H89" s="76"/>
      <c r="I89" s="76"/>
      <c r="J89" s="76"/>
      <c r="K89" s="68"/>
      <c r="L89" s="68"/>
      <c r="M89" s="69"/>
    </row>
    <row r="90" spans="1:13" ht="33" x14ac:dyDescent="0.45">
      <c r="A90" s="65"/>
      <c r="B90" s="76"/>
      <c r="E90" s="71"/>
      <c r="F90" s="72"/>
      <c r="G90" s="76"/>
      <c r="H90" s="76"/>
      <c r="I90" s="76"/>
      <c r="J90" s="76"/>
      <c r="K90" s="68"/>
      <c r="L90" s="68"/>
      <c r="M90" s="69"/>
    </row>
    <row r="91" spans="1:13" x14ac:dyDescent="0.4">
      <c r="A91" s="65"/>
      <c r="B91" s="71"/>
      <c r="E91" s="71"/>
      <c r="F91" s="72"/>
      <c r="H91" s="71"/>
      <c r="I91" s="71"/>
      <c r="J91" s="71"/>
      <c r="K91" s="68"/>
      <c r="L91" s="68"/>
      <c r="M91" s="69"/>
    </row>
    <row r="92" spans="1:13" x14ac:dyDescent="0.4">
      <c r="A92" s="65"/>
      <c r="B92" s="71"/>
      <c r="E92" s="71"/>
      <c r="F92" s="72"/>
      <c r="H92" s="71"/>
      <c r="I92" s="71"/>
      <c r="J92" s="71"/>
      <c r="K92" s="68"/>
      <c r="L92" s="68"/>
      <c r="M92" s="69"/>
    </row>
    <row r="93" spans="1:13" x14ac:dyDescent="0.4">
      <c r="A93" s="65"/>
      <c r="B93" s="71"/>
      <c r="E93" s="71"/>
      <c r="F93" s="72"/>
      <c r="H93" s="71"/>
      <c r="I93" s="71"/>
      <c r="J93" s="71"/>
    </row>
    <row r="94" spans="1:13" x14ac:dyDescent="0.4">
      <c r="A94" s="65"/>
      <c r="B94" s="71"/>
      <c r="E94" s="71"/>
      <c r="F94" s="72"/>
      <c r="H94" s="71"/>
      <c r="I94" s="71"/>
      <c r="J94" s="71"/>
    </row>
    <row r="95" spans="1:13" x14ac:dyDescent="0.4">
      <c r="A95" s="65"/>
      <c r="B95" s="71"/>
      <c r="E95" s="71"/>
      <c r="F95" s="72"/>
      <c r="H95" s="71"/>
      <c r="I95" s="71"/>
      <c r="J95" s="68"/>
    </row>
    <row r="96" spans="1:13" x14ac:dyDescent="0.4">
      <c r="A96" s="65"/>
      <c r="B96" s="71"/>
      <c r="E96" s="71"/>
      <c r="F96" s="72"/>
      <c r="H96" s="71"/>
      <c r="I96" s="71"/>
      <c r="J96" s="71"/>
      <c r="L96" s="66"/>
      <c r="M96"/>
    </row>
    <row r="97" spans="1:14" x14ac:dyDescent="0.4">
      <c r="A97" s="65"/>
      <c r="B97" s="71"/>
      <c r="E97" s="71"/>
      <c r="F97" s="72"/>
      <c r="H97" s="71"/>
      <c r="I97" s="71"/>
      <c r="J97" s="71"/>
    </row>
    <row r="98" spans="1:14" x14ac:dyDescent="0.4">
      <c r="A98" s="65"/>
      <c r="B98" s="71"/>
      <c r="E98" s="71"/>
      <c r="F98" s="72"/>
      <c r="H98" s="71"/>
      <c r="I98" s="71"/>
      <c r="J98" s="71"/>
    </row>
    <row r="99" spans="1:14" x14ac:dyDescent="0.4">
      <c r="A99" s="65"/>
      <c r="B99" s="71"/>
      <c r="E99" s="71"/>
      <c r="F99" s="72"/>
      <c r="H99" s="71"/>
      <c r="I99" s="71"/>
      <c r="J99" s="71"/>
    </row>
    <row r="100" spans="1:14" x14ac:dyDescent="0.4">
      <c r="A100" s="65"/>
      <c r="B100" s="71"/>
      <c r="E100" s="71"/>
      <c r="F100" s="72"/>
      <c r="H100" s="71"/>
      <c r="I100" s="71"/>
      <c r="J100" s="71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2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2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2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2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2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1"/>
      <c r="F810" s="72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1"/>
      <c r="F811" s="72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1"/>
      <c r="F812" s="72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1"/>
      <c r="F813" s="72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1"/>
      <c r="F814" s="72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1"/>
      <c r="F815" s="72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71"/>
      <c r="F816" s="72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71"/>
      <c r="F817" s="72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71"/>
      <c r="F818" s="72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71"/>
      <c r="F819" s="72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71"/>
      <c r="F820" s="72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71"/>
      <c r="F821" s="72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71"/>
      <c r="F822" s="72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71"/>
      <c r="F823" s="72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71"/>
      <c r="F824" s="72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71"/>
      <c r="F825" s="72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71"/>
      <c r="F826" s="72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71"/>
      <c r="F827" s="72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71"/>
      <c r="F828" s="72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71"/>
      <c r="F829" s="72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71"/>
      <c r="C830" s="71"/>
      <c r="D830" s="71"/>
      <c r="E830" s="92"/>
      <c r="F830" s="73"/>
      <c r="G830" s="71"/>
      <c r="H830" s="71"/>
      <c r="I830" s="71"/>
      <c r="J830" s="71"/>
      <c r="M830" s="66"/>
      <c r="N830"/>
    </row>
    <row r="831" spans="1:14" s="67" customFormat="1" x14ac:dyDescent="0.4">
      <c r="A831" s="65"/>
      <c r="B831" s="71"/>
      <c r="C831" s="71"/>
      <c r="D831" s="71"/>
      <c r="E831" s="92"/>
      <c r="F831" s="73"/>
      <c r="G831" s="71"/>
      <c r="H831" s="71"/>
      <c r="I831" s="71"/>
      <c r="J831" s="71"/>
      <c r="M831" s="66"/>
      <c r="N831"/>
    </row>
    <row r="832" spans="1:14" s="67" customFormat="1" x14ac:dyDescent="0.4">
      <c r="A832" s="65"/>
      <c r="B832" s="71"/>
      <c r="C832" s="71"/>
      <c r="D832" s="71"/>
      <c r="E832" s="92"/>
      <c r="F832" s="73"/>
      <c r="G832" s="71"/>
      <c r="H832" s="71"/>
      <c r="I832" s="71"/>
      <c r="J832" s="71"/>
      <c r="M832" s="66"/>
      <c r="N832"/>
    </row>
    <row r="833" spans="1:14" s="67" customFormat="1" x14ac:dyDescent="0.4">
      <c r="A833" s="65"/>
      <c r="B833" s="71"/>
      <c r="C833" s="71"/>
      <c r="D833" s="71"/>
      <c r="E833" s="92"/>
      <c r="F833" s="73"/>
      <c r="G833" s="71"/>
      <c r="H833" s="71"/>
      <c r="I833" s="71"/>
      <c r="J833" s="71"/>
      <c r="M833" s="66"/>
      <c r="N833"/>
    </row>
    <row r="834" spans="1:14" s="67" customFormat="1" x14ac:dyDescent="0.4">
      <c r="A834" s="65"/>
      <c r="B834" s="71"/>
      <c r="C834" s="71"/>
      <c r="D834" s="71"/>
      <c r="E834" s="92"/>
      <c r="F834" s="73"/>
      <c r="G834" s="71"/>
      <c r="H834" s="71"/>
      <c r="I834" s="71"/>
      <c r="J834" s="71"/>
      <c r="M834" s="66"/>
      <c r="N834"/>
    </row>
    <row r="835" spans="1:14" s="67" customFormat="1" x14ac:dyDescent="0.4">
      <c r="A835" s="65"/>
      <c r="B835" s="71"/>
      <c r="C835" s="71"/>
      <c r="D835" s="71"/>
      <c r="E835" s="92"/>
      <c r="F835" s="73"/>
      <c r="G835" s="71"/>
      <c r="H835" s="71"/>
      <c r="I835" s="71"/>
      <c r="J835" s="71"/>
      <c r="M835" s="66"/>
      <c r="N835"/>
    </row>
    <row r="836" spans="1:14" s="67" customFormat="1" x14ac:dyDescent="0.4">
      <c r="A836" s="65"/>
      <c r="B836" s="71"/>
      <c r="C836" s="71"/>
      <c r="D836" s="71"/>
      <c r="E836" s="92"/>
      <c r="F836" s="73"/>
      <c r="G836" s="71"/>
      <c r="H836" s="71"/>
      <c r="I836" s="71"/>
      <c r="J836" s="71"/>
      <c r="M836" s="66"/>
      <c r="N836"/>
    </row>
    <row r="837" spans="1:14" s="67" customFormat="1" x14ac:dyDescent="0.4">
      <c r="A837" s="65"/>
      <c r="B837" s="71"/>
      <c r="C837" s="71"/>
      <c r="D837" s="71"/>
      <c r="E837" s="92"/>
      <c r="F837" s="73"/>
      <c r="G837" s="71"/>
      <c r="H837" s="71"/>
      <c r="I837" s="71"/>
      <c r="J837" s="71"/>
      <c r="M837" s="66"/>
      <c r="N837"/>
    </row>
    <row r="838" spans="1:14" s="67" customFormat="1" x14ac:dyDescent="0.4">
      <c r="A838" s="65"/>
      <c r="B838" s="71"/>
      <c r="C838" s="71"/>
      <c r="D838" s="71"/>
      <c r="E838" s="92"/>
      <c r="F838" s="73"/>
      <c r="G838" s="71"/>
      <c r="H838" s="71"/>
      <c r="I838" s="71"/>
      <c r="J838" s="71"/>
      <c r="M838" s="66"/>
      <c r="N838"/>
    </row>
    <row r="839" spans="1:14" s="67" customFormat="1" x14ac:dyDescent="0.4">
      <c r="A839" s="65"/>
      <c r="B839" s="71"/>
      <c r="C839" s="71"/>
      <c r="D839" s="71"/>
      <c r="E839" s="92"/>
      <c r="F839" s="73"/>
      <c r="G839" s="71"/>
      <c r="H839" s="71"/>
      <c r="I839" s="71"/>
      <c r="J839" s="71"/>
      <c r="M839" s="66"/>
      <c r="N839"/>
    </row>
    <row r="840" spans="1:14" s="67" customFormat="1" x14ac:dyDescent="0.4">
      <c r="A840" s="65"/>
      <c r="B840" s="71"/>
      <c r="C840" s="71"/>
      <c r="D840" s="71"/>
      <c r="E840" s="92"/>
      <c r="F840" s="73"/>
      <c r="G840" s="71"/>
      <c r="H840" s="71"/>
      <c r="I840" s="71"/>
      <c r="J840" s="71"/>
      <c r="M840" s="66"/>
      <c r="N840"/>
    </row>
    <row r="841" spans="1:14" s="67" customFormat="1" x14ac:dyDescent="0.4">
      <c r="A841" s="65"/>
      <c r="B841" s="71"/>
      <c r="C841" s="71"/>
      <c r="D841" s="71"/>
      <c r="E841" s="92"/>
      <c r="F841" s="73"/>
      <c r="G841" s="71"/>
      <c r="H841" s="71"/>
      <c r="I841" s="71"/>
      <c r="J841" s="71"/>
      <c r="M841" s="66"/>
      <c r="N841"/>
    </row>
    <row r="842" spans="1:14" s="67" customFormat="1" x14ac:dyDescent="0.4">
      <c r="A842" s="65"/>
      <c r="B842" s="71"/>
      <c r="C842" s="71"/>
      <c r="D842" s="71"/>
      <c r="E842" s="92"/>
      <c r="F842" s="73"/>
      <c r="G842" s="71"/>
      <c r="H842" s="71"/>
      <c r="I842" s="71"/>
      <c r="J842" s="71"/>
      <c r="M842" s="66"/>
      <c r="N842"/>
    </row>
    <row r="843" spans="1:14" s="67" customFormat="1" x14ac:dyDescent="0.4">
      <c r="A843" s="65"/>
      <c r="B843" s="71"/>
      <c r="C843" s="71"/>
      <c r="D843" s="71"/>
      <c r="E843" s="92"/>
      <c r="F843" s="73"/>
      <c r="G843" s="71"/>
      <c r="H843" s="71"/>
      <c r="I843" s="71"/>
      <c r="J843" s="71"/>
      <c r="M843" s="66"/>
      <c r="N843"/>
    </row>
    <row r="844" spans="1:14" s="67" customFormat="1" x14ac:dyDescent="0.4">
      <c r="A844" s="65"/>
      <c r="B844" s="71"/>
      <c r="C844" s="71"/>
      <c r="D844" s="71"/>
      <c r="E844" s="92"/>
      <c r="F844" s="73"/>
      <c r="G844" s="71"/>
      <c r="H844" s="71"/>
      <c r="I844" s="71"/>
      <c r="J844" s="71"/>
      <c r="M844" s="66"/>
      <c r="N844"/>
    </row>
    <row r="845" spans="1:14" s="67" customFormat="1" x14ac:dyDescent="0.4">
      <c r="A845" s="65"/>
      <c r="B845" s="71"/>
      <c r="C845" s="71"/>
      <c r="D845" s="71"/>
      <c r="E845" s="92"/>
      <c r="F845" s="73"/>
      <c r="G845" s="71"/>
      <c r="H845" s="71"/>
      <c r="I845" s="71"/>
      <c r="J845" s="71"/>
      <c r="M845" s="66"/>
      <c r="N845"/>
    </row>
    <row r="846" spans="1:14" s="67" customFormat="1" x14ac:dyDescent="0.4">
      <c r="A846" s="65"/>
      <c r="B846" s="71"/>
      <c r="C846" s="71"/>
      <c r="D846" s="71"/>
      <c r="E846" s="92"/>
      <c r="F846" s="73"/>
      <c r="G846" s="71"/>
      <c r="H846" s="71"/>
      <c r="I846" s="71"/>
      <c r="J846" s="71"/>
      <c r="M846" s="66"/>
      <c r="N846"/>
    </row>
    <row r="847" spans="1:14" s="67" customFormat="1" x14ac:dyDescent="0.4">
      <c r="A847" s="65"/>
      <c r="B847" s="71"/>
      <c r="C847" s="71"/>
      <c r="D847" s="71"/>
      <c r="E847" s="92"/>
      <c r="F847" s="73"/>
      <c r="G847" s="71"/>
      <c r="H847" s="71"/>
      <c r="I847" s="71"/>
      <c r="J847" s="71"/>
      <c r="M847" s="66"/>
      <c r="N847"/>
    </row>
    <row r="848" spans="1:14" s="67" customFormat="1" x14ac:dyDescent="0.4">
      <c r="A848" s="65"/>
      <c r="B848" s="71"/>
      <c r="C848" s="71"/>
      <c r="D848" s="71"/>
      <c r="E848" s="92"/>
      <c r="F848" s="73"/>
      <c r="G848" s="71"/>
      <c r="H848" s="71"/>
      <c r="I848" s="71"/>
      <c r="J848" s="71"/>
      <c r="M848" s="66"/>
      <c r="N848"/>
    </row>
    <row r="849" spans="1:14" s="67" customFormat="1" x14ac:dyDescent="0.4">
      <c r="A849" s="65"/>
      <c r="B849" s="71"/>
      <c r="C849" s="71"/>
      <c r="D849" s="71"/>
      <c r="E849" s="92"/>
      <c r="F849" s="73"/>
      <c r="G849" s="71"/>
      <c r="H849" s="71"/>
      <c r="I849" s="71"/>
      <c r="J849" s="71"/>
      <c r="M849" s="66"/>
      <c r="N849"/>
    </row>
    <row r="850" spans="1:14" s="67" customFormat="1" x14ac:dyDescent="0.4">
      <c r="A850" s="65"/>
      <c r="B850" s="91"/>
      <c r="C850" s="71"/>
      <c r="D850" s="71"/>
      <c r="E850" s="92"/>
      <c r="F850" s="73"/>
      <c r="G850" s="71"/>
      <c r="H850" s="70"/>
      <c r="I850" s="70"/>
      <c r="J850" s="70"/>
      <c r="M850" s="66"/>
      <c r="N850"/>
    </row>
  </sheetData>
  <mergeCells count="8">
    <mergeCell ref="B18:F18"/>
    <mergeCell ref="B86:F86"/>
    <mergeCell ref="A22:J22"/>
    <mergeCell ref="A23:J23"/>
    <mergeCell ref="A25:F25"/>
    <mergeCell ref="B82:F82"/>
    <mergeCell ref="B85:F85"/>
    <mergeCell ref="B20:I20"/>
  </mergeCells>
  <phoneticPr fontId="21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JUNIO 2022  </vt:lpstr>
      <vt:lpstr>'DISPONIBILIDAD EN CUENTA'!Área_de_impresión</vt:lpstr>
      <vt:lpstr>'INGRESO DE JUNIO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2022-07-01T14:32:54Z</cp:lastPrinted>
  <dcterms:created xsi:type="dcterms:W3CDTF">2018-01-12T14:03:03Z</dcterms:created>
  <dcterms:modified xsi:type="dcterms:W3CDTF">2022-07-07T11:28:50Z</dcterms:modified>
</cp:coreProperties>
</file>